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60" yWindow="330" windowWidth="29040" windowHeight="15720" tabRatio="592"/>
  </bookViews>
  <sheets>
    <sheet name="Суточная ведомость" sheetId="12" r:id="rId1"/>
  </sheets>
  <definedNames>
    <definedName name="_xlnm.Print_Area" localSheetId="0">'Суточная ведомость'!$A$1:$R$34</definedName>
  </definedNames>
  <calcPr calcId="145621"/>
</workbook>
</file>

<file path=xl/calcChain.xml><?xml version="1.0" encoding="utf-8"?>
<calcChain xmlns="http://schemas.openxmlformats.org/spreadsheetml/2006/main">
  <c r="J25" i="12" l="1"/>
</calcChain>
</file>

<file path=xl/sharedStrings.xml><?xml version="1.0" encoding="utf-8"?>
<sst xmlns="http://schemas.openxmlformats.org/spreadsheetml/2006/main" count="97" uniqueCount="88">
  <si>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</si>
  <si>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</si>
  <si>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</si>
  <si>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</si>
  <si>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</si>
  <si>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</si>
  <si>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</si>
  <si>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</si>
  <si>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</si>
  <si>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</si>
  <si>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</si>
  <si>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</si>
  <si>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</si>
  <si>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</si>
  <si>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</si>
  <si>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</si>
  <si>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</si>
  <si>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</si>
  <si>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</si>
  <si>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</si>
  <si>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</si>
  <si>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</si>
  <si>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</si>
  <si>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</si>
  <si>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</si>
  <si>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</si>
  <si>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</si>
  <si>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</si>
  <si>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</si>
  <si>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</si>
  <si>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</si>
  <si>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Советский ф-ал 
АО "ЮРЭСК"</t>
  </si>
  <si>
    <t>2</t>
  </si>
  <si>
    <t>МТЗ</t>
  </si>
  <si>
    <t>Березовский  ф-ал 
АО "ЮРЭСК"</t>
  </si>
  <si>
    <t>п. Н.Нарыкары</t>
  </si>
  <si>
    <t>отключен
персоналом</t>
  </si>
  <si>
    <t>13.10.16
12:59</t>
  </si>
  <si>
    <t>13.10.16
14:25</t>
  </si>
  <si>
    <t>1:26</t>
  </si>
  <si>
    <t>10</t>
  </si>
  <si>
    <t>Повреждение кабельной перемычки 20 кВ ф."В" в яч. №2 "1Т".</t>
  </si>
  <si>
    <t>школа, водозабор,  котельная</t>
  </si>
  <si>
    <t>г. Советский</t>
  </si>
  <si>
    <t>ПС 220/110/10 Картопья,
ВЛ-10 ЛПК-2</t>
  </si>
  <si>
    <t>МТЗ, НАПВ</t>
  </si>
  <si>
    <t>13.10.16
10:28</t>
  </si>
  <si>
    <t>13.10.16
11:37</t>
  </si>
  <si>
    <t>1:09</t>
  </si>
  <si>
    <t>Обрыв проводов ВЛ-10 в пролете опоры №64 и ТП 16-181 краном сторонней организации ООО "СТК".</t>
  </si>
  <si>
    <t>школа, дет.сад,  котельная</t>
  </si>
  <si>
    <t>ПС 110/10 Хвойная, 
ВЛ-10 16МКР</t>
  </si>
  <si>
    <t>12.10.16
10:31</t>
  </si>
  <si>
    <t>12.10.16
11:24</t>
  </si>
  <si>
    <t>0:53</t>
  </si>
  <si>
    <t>Падение ветки дерева на ВЛ в пролете опор 
№51-52.</t>
  </si>
  <si>
    <t>школа, дет.сад, КНС, котельная</t>
  </si>
  <si>
    <t>ЮТЭК-Кода</t>
  </si>
  <si>
    <t>14.10.16
19:25</t>
  </si>
  <si>
    <t>14.10.16
19:50</t>
  </si>
  <si>
    <t>0:25</t>
  </si>
  <si>
    <t>Произвели осмотр ВЛ-10 ФСМУ, РП-2 видимых повреждений не обнаружено.</t>
  </si>
  <si>
    <t>-1</t>
  </si>
  <si>
    <t>ЮТЭК-Нефтеюганск</t>
  </si>
  <si>
    <t>ТО</t>
  </si>
  <si>
    <t>15.10.16
14:35</t>
  </si>
  <si>
    <t>15.10.16
18:47</t>
  </si>
  <si>
    <t>1310</t>
  </si>
  <si>
    <t>-2</t>
  </si>
  <si>
    <t>г. Югорск</t>
  </si>
  <si>
    <t>г. Нефтеюганск</t>
  </si>
  <si>
    <t>п. Перегребное</t>
  </si>
  <si>
    <t>Отгорел провод ф. "В" в пролете опор №24-24/1 в результате наброса на ВЛ-6 неустановленным лицом.</t>
  </si>
  <si>
    <t>ПС 35/6 №168, 
ВЛ-6 ф. 168-05</t>
  </si>
  <si>
    <t>РП-2,  
СВ-10 яч.6</t>
  </si>
  <si>
    <t>за период с  8:00 10.10.16. по 8:00 17.10.16.</t>
  </si>
  <si>
    <t>Исполнитель : ДОДС  Гук С.А.</t>
  </si>
  <si>
    <t>4:12</t>
  </si>
  <si>
    <t>Итого: 6 отключений, из них в сетях ЮРЭСК - 3.</t>
  </si>
  <si>
    <t>ВЛ-110 Картопья-Атымья-2</t>
  </si>
  <si>
    <t>1ст. ТНЗНП, НАПВ, НРПВ</t>
  </si>
  <si>
    <t>16.10.16
14:23</t>
  </si>
  <si>
    <t>34 котельных, 20 КНС, 
6 КОС</t>
  </si>
  <si>
    <t>ТП 11-2203, В-20 1Т</t>
  </si>
  <si>
    <t>16.10.16
19:04</t>
  </si>
  <si>
    <t>4:37</t>
  </si>
  <si>
    <t>ПС Хвойная обесточена (1Т выведен в ремонт по заявке УЭС). ПС Хвойная 2Т запитали от ВЛ-110 Картопья-Атымья-1 через РП-110 в 15:29. 
В пролете опор № 14-15 обнаружено спиленное дерево (зона ответственности Серовские ЭС).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</si>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</sst>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left" vertical="center"/>
    </xf>
    <xf numFmtId="49" fontId="47" fillId="4" borderId="1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20" fontId="31" fillId="7" borderId="1" xfId="0" applyNumberFormat="1" applyFont="1" applyFill="1" applyBorder="1" applyAlignment="1">
      <alignment vertical="center" wrapText="1"/>
    </xf>
    <xf numFmtId="49" fontId="47" fillId="6" borderId="1" xfId="0" applyNumberFormat="1" applyFont="1" applyFill="1" applyBorder="1" applyAlignment="1">
      <alignment horizontal="left" vertical="center" wrapText="1"/>
    </xf>
    <xf numFmtId="1" fontId="47" fillId="2" borderId="1" xfId="0" applyNumberFormat="1" applyFont="1" applyFill="1" applyBorder="1" applyAlignment="1">
      <alignment horizontal="center" vertical="center" wrapText="1"/>
    </xf>
    <xf numFmtId="20" fontId="31" fillId="4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32" fillId="9" borderId="1" xfId="0" applyFont="1" applyFill="1" applyBorder="1" applyAlignment="1">
      <alignment horizontal="left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47" fillId="0" borderId="1" xfId="8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7" fillId="0" borderId="1" xfId="8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 wrapText="1"/>
    </xf>
    <xf numFmtId="0" fontId="47" fillId="2" borderId="1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5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topLeftCell="A10" zoomScale="85" zoomScaleNormal="70" zoomScaleSheetLayoutView="85" workbookViewId="0">
      <selection activeCell="G21" sqref="G2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3.28515625" style="1" customWidth="1"/>
    <col min="10" max="10" width="58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9.899999999999999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3"/>
    </row>
    <row r="3" spans="1:14" ht="26.25" customHeight="1" x14ac:dyDescent="0.2">
      <c r="A3" s="85" t="s">
        <v>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3"/>
    </row>
    <row r="4" spans="1:14" ht="27" customHeight="1" x14ac:dyDescent="0.2">
      <c r="A4" s="84" t="s">
        <v>12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13"/>
    </row>
    <row r="5" spans="1:14" ht="21.75" customHeight="1" x14ac:dyDescent="0.2">
      <c r="A5" s="65" t="s">
        <v>17</v>
      </c>
      <c r="B5" s="65" t="s">
        <v>4</v>
      </c>
      <c r="C5" s="65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0</v>
      </c>
      <c r="K5" s="65" t="s">
        <v>8</v>
      </c>
      <c r="L5" s="65" t="s">
        <v>27</v>
      </c>
      <c r="M5" s="65" t="s">
        <v>11</v>
      </c>
    </row>
    <row r="6" spans="1:14" ht="24.6" customHeight="1" x14ac:dyDescent="0.2">
      <c r="A6" s="65"/>
      <c r="B6" s="65"/>
      <c r="C6" s="66"/>
      <c r="D6" s="65"/>
      <c r="E6" s="65"/>
      <c r="F6" s="30" t="s">
        <v>1</v>
      </c>
      <c r="G6" s="30" t="s">
        <v>2</v>
      </c>
      <c r="H6" s="65"/>
      <c r="I6" s="65"/>
      <c r="J6" s="66"/>
      <c r="K6" s="65"/>
      <c r="L6" s="65"/>
      <c r="M6" s="65"/>
    </row>
    <row r="7" spans="1:14" s="43" customFormat="1" ht="58.5" customHeight="1" x14ac:dyDescent="0.2">
      <c r="A7" s="32">
        <v>1</v>
      </c>
      <c r="B7" s="79" t="s">
        <v>31</v>
      </c>
      <c r="C7" s="56" t="s">
        <v>43</v>
      </c>
      <c r="D7" s="54" t="s">
        <v>44</v>
      </c>
      <c r="E7" s="58" t="s">
        <v>45</v>
      </c>
      <c r="F7" s="58" t="s">
        <v>46</v>
      </c>
      <c r="G7" s="58" t="s">
        <v>47</v>
      </c>
      <c r="H7" s="53" t="s">
        <v>48</v>
      </c>
      <c r="I7" s="46">
        <v>1198</v>
      </c>
      <c r="J7" s="42" t="s">
        <v>49</v>
      </c>
      <c r="K7" s="50" t="s">
        <v>50</v>
      </c>
      <c r="L7" s="58">
        <v>-1</v>
      </c>
      <c r="M7" s="50" t="s">
        <v>29</v>
      </c>
    </row>
    <row r="8" spans="1:14" s="34" customFormat="1" ht="73.5" customHeight="1" x14ac:dyDescent="0.2">
      <c r="A8" s="32">
        <v>2</v>
      </c>
      <c r="B8" s="80"/>
      <c r="C8" s="63" t="s">
        <v>69</v>
      </c>
      <c r="D8" s="54" t="s">
        <v>51</v>
      </c>
      <c r="E8" s="58" t="s">
        <v>45</v>
      </c>
      <c r="F8" s="58" t="s">
        <v>52</v>
      </c>
      <c r="G8" s="58" t="s">
        <v>53</v>
      </c>
      <c r="H8" s="53" t="s">
        <v>54</v>
      </c>
      <c r="I8" s="37">
        <v>280</v>
      </c>
      <c r="J8" s="42" t="s">
        <v>55</v>
      </c>
      <c r="K8" s="50" t="s">
        <v>56</v>
      </c>
      <c r="L8" s="58">
        <v>-1</v>
      </c>
      <c r="M8" s="50" t="s">
        <v>29</v>
      </c>
    </row>
    <row r="9" spans="1:14" s="51" customFormat="1" ht="102.75" customHeight="1" x14ac:dyDescent="0.2">
      <c r="A9" s="32">
        <v>3</v>
      </c>
      <c r="B9" s="81"/>
      <c r="C9" s="64"/>
      <c r="D9" s="54" t="s">
        <v>79</v>
      </c>
      <c r="E9" s="58" t="s">
        <v>80</v>
      </c>
      <c r="F9" s="61" t="s">
        <v>81</v>
      </c>
      <c r="G9" s="61" t="s">
        <v>84</v>
      </c>
      <c r="H9" s="53" t="s">
        <v>85</v>
      </c>
      <c r="I9" s="62">
        <v>5774</v>
      </c>
      <c r="J9" s="42" t="s">
        <v>86</v>
      </c>
      <c r="K9" s="50" t="s">
        <v>82</v>
      </c>
      <c r="L9" s="58">
        <v>1</v>
      </c>
      <c r="M9" s="50" t="s">
        <v>28</v>
      </c>
    </row>
    <row r="10" spans="1:14" s="43" customFormat="1" ht="57" customHeight="1" x14ac:dyDescent="0.2">
      <c r="A10" s="32">
        <v>4</v>
      </c>
      <c r="B10" s="52" t="s">
        <v>34</v>
      </c>
      <c r="C10" s="55" t="s">
        <v>35</v>
      </c>
      <c r="D10" s="54" t="s">
        <v>83</v>
      </c>
      <c r="E10" s="58" t="s">
        <v>36</v>
      </c>
      <c r="F10" s="58" t="s">
        <v>37</v>
      </c>
      <c r="G10" s="58" t="s">
        <v>38</v>
      </c>
      <c r="H10" s="53" t="s">
        <v>39</v>
      </c>
      <c r="I10" s="37" t="s">
        <v>40</v>
      </c>
      <c r="J10" s="45" t="s">
        <v>41</v>
      </c>
      <c r="K10" s="50" t="s">
        <v>42</v>
      </c>
      <c r="L10" s="58" t="s">
        <v>32</v>
      </c>
      <c r="M10" s="50" t="s">
        <v>29</v>
      </c>
    </row>
    <row r="11" spans="1:14" s="43" customFormat="1" ht="58.5" customHeight="1" x14ac:dyDescent="0.2">
      <c r="A11" s="32">
        <v>5</v>
      </c>
      <c r="B11" s="49" t="s">
        <v>63</v>
      </c>
      <c r="C11" s="48" t="s">
        <v>70</v>
      </c>
      <c r="D11" s="57" t="s">
        <v>73</v>
      </c>
      <c r="E11" s="58" t="s">
        <v>64</v>
      </c>
      <c r="F11" s="58" t="s">
        <v>65</v>
      </c>
      <c r="G11" s="58" t="s">
        <v>66</v>
      </c>
      <c r="H11" s="50" t="s">
        <v>77</v>
      </c>
      <c r="I11" s="40" t="s">
        <v>67</v>
      </c>
      <c r="J11" s="47" t="s">
        <v>72</v>
      </c>
      <c r="K11" s="59" t="s">
        <v>28</v>
      </c>
      <c r="L11" s="50" t="s">
        <v>68</v>
      </c>
      <c r="M11" s="60" t="s">
        <v>28</v>
      </c>
    </row>
    <row r="12" spans="1:14" s="43" customFormat="1" ht="39.950000000000003" customHeight="1" x14ac:dyDescent="0.2">
      <c r="A12" s="32">
        <v>6</v>
      </c>
      <c r="B12" s="49" t="s">
        <v>57</v>
      </c>
      <c r="C12" s="48" t="s">
        <v>71</v>
      </c>
      <c r="D12" s="57" t="s">
        <v>74</v>
      </c>
      <c r="E12" s="58" t="s">
        <v>33</v>
      </c>
      <c r="F12" s="58" t="s">
        <v>58</v>
      </c>
      <c r="G12" s="58" t="s">
        <v>59</v>
      </c>
      <c r="H12" s="50" t="s">
        <v>60</v>
      </c>
      <c r="I12" s="40">
        <v>119</v>
      </c>
      <c r="J12" s="44" t="s">
        <v>61</v>
      </c>
      <c r="K12" s="59" t="s">
        <v>29</v>
      </c>
      <c r="L12" s="50" t="s">
        <v>62</v>
      </c>
      <c r="M12" s="60" t="s">
        <v>28</v>
      </c>
    </row>
    <row r="13" spans="1:14" s="23" customFormat="1" ht="26.25" customHeight="1" x14ac:dyDescent="0.25">
      <c r="A13" s="27"/>
      <c r="B13" s="72" t="s">
        <v>78</v>
      </c>
      <c r="C13" s="72"/>
      <c r="D13" s="72"/>
      <c r="E13" s="25"/>
      <c r="F13" s="25"/>
      <c r="G13" s="25"/>
      <c r="H13" s="36"/>
      <c r="I13" s="25"/>
      <c r="J13" s="25"/>
      <c r="K13" s="2"/>
      <c r="L13" s="2"/>
      <c r="M13" s="34"/>
    </row>
    <row r="14" spans="1:14" s="23" customFormat="1" ht="29.25" customHeight="1" x14ac:dyDescent="0.2">
      <c r="A14" s="3"/>
      <c r="B14" s="78" t="s">
        <v>18</v>
      </c>
      <c r="C14" s="78"/>
      <c r="D14" s="19" t="s">
        <v>87</v>
      </c>
      <c r="E14" s="34"/>
      <c r="F14" s="26"/>
      <c r="G14" s="26"/>
      <c r="H14" s="15"/>
      <c r="I14" s="14"/>
      <c r="J14" s="4"/>
      <c r="K14" s="2"/>
      <c r="L14" s="2"/>
      <c r="M14" s="34"/>
    </row>
    <row r="15" spans="1:14" s="23" customFormat="1" ht="26.25" customHeight="1" x14ac:dyDescent="0.2">
      <c r="A15" s="3"/>
      <c r="B15" s="72" t="s">
        <v>19</v>
      </c>
      <c r="C15" s="72"/>
      <c r="D15" s="5">
        <v>0</v>
      </c>
      <c r="E15" s="24"/>
      <c r="F15" s="31"/>
      <c r="G15" s="31"/>
      <c r="H15" s="29"/>
      <c r="I15" s="6"/>
      <c r="J15" s="4"/>
      <c r="K15" s="11"/>
      <c r="L15" s="11"/>
      <c r="M15" s="11"/>
    </row>
    <row r="16" spans="1:14" s="23" customFormat="1" ht="25.5" customHeight="1" x14ac:dyDescent="0.2">
      <c r="A16" s="3"/>
      <c r="B16" s="72" t="s">
        <v>20</v>
      </c>
      <c r="C16" s="72"/>
      <c r="D16" s="5">
        <v>2</v>
      </c>
      <c r="E16" s="24"/>
      <c r="F16" s="26"/>
      <c r="G16" s="26"/>
      <c r="H16" s="35"/>
      <c r="I16" s="6"/>
      <c r="J16" s="4"/>
      <c r="K16" s="11"/>
      <c r="L16" s="11"/>
      <c r="M16" s="11"/>
    </row>
    <row r="17" spans="1:13" s="23" customFormat="1" ht="24" customHeight="1" x14ac:dyDescent="0.2">
      <c r="A17" s="3"/>
      <c r="B17" s="77" t="s">
        <v>21</v>
      </c>
      <c r="C17" s="77"/>
      <c r="D17" s="5">
        <v>2</v>
      </c>
      <c r="E17" s="24"/>
      <c r="F17" s="26"/>
      <c r="G17" s="26"/>
      <c r="H17" s="35"/>
      <c r="I17" s="6"/>
      <c r="J17" s="4"/>
      <c r="K17" s="11"/>
      <c r="L17" s="11"/>
      <c r="M17" s="11"/>
    </row>
    <row r="18" spans="1:13" s="23" customFormat="1" ht="31.5" customHeight="1" x14ac:dyDescent="0.2">
      <c r="A18" s="3"/>
      <c r="B18" s="76" t="s">
        <v>13</v>
      </c>
      <c r="C18" s="76"/>
      <c r="D18" s="7">
        <v>1</v>
      </c>
      <c r="E18" s="6"/>
      <c r="F18" s="26"/>
      <c r="G18" s="26"/>
      <c r="H18" s="35"/>
      <c r="I18" s="6"/>
      <c r="J18" s="4"/>
      <c r="K18" s="2"/>
      <c r="L18" s="2"/>
      <c r="M18" s="11"/>
    </row>
    <row r="19" spans="1:13" ht="30.75" customHeight="1" x14ac:dyDescent="0.2">
      <c r="B19" s="71" t="s">
        <v>21</v>
      </c>
      <c r="C19" s="71"/>
      <c r="D19" s="7">
        <v>0</v>
      </c>
      <c r="E19" s="24"/>
      <c r="F19" s="24"/>
      <c r="G19" s="24"/>
      <c r="H19" s="24"/>
      <c r="I19" s="6"/>
      <c r="J19" s="4"/>
      <c r="K19" s="11"/>
      <c r="L19" s="11"/>
      <c r="M19" s="11"/>
    </row>
    <row r="20" spans="1:13" ht="28.5" customHeight="1" x14ac:dyDescent="0.25">
      <c r="B20" s="70" t="s">
        <v>22</v>
      </c>
      <c r="C20" s="70"/>
      <c r="D20" s="41">
        <v>0</v>
      </c>
      <c r="E20" s="10"/>
      <c r="F20" s="8"/>
      <c r="G20" s="8"/>
      <c r="H20" s="8"/>
      <c r="I20" s="8"/>
      <c r="J20" s="8"/>
      <c r="K20" s="2"/>
      <c r="L20" s="2"/>
      <c r="M20" s="11"/>
    </row>
    <row r="21" spans="1:13" ht="22.5" customHeight="1" x14ac:dyDescent="0.2">
      <c r="B21" s="69" t="s">
        <v>23</v>
      </c>
      <c r="C21" s="69"/>
      <c r="D21" s="33">
        <v>1</v>
      </c>
      <c r="E21" s="16"/>
      <c r="F21" s="22"/>
      <c r="G21" s="9"/>
      <c r="H21" s="9"/>
      <c r="I21" s="22"/>
      <c r="J21" s="22"/>
      <c r="K21" s="2"/>
      <c r="L21" s="2"/>
      <c r="M21" s="11"/>
    </row>
    <row r="22" spans="1:13" s="27" customFormat="1" ht="22.5" customHeight="1" x14ac:dyDescent="0.2">
      <c r="B22" s="68" t="s">
        <v>25</v>
      </c>
      <c r="C22" s="68"/>
      <c r="D22" s="5">
        <v>0</v>
      </c>
      <c r="E22" s="16"/>
      <c r="F22" s="28"/>
      <c r="G22" s="9"/>
      <c r="H22" s="9"/>
      <c r="I22" s="28"/>
      <c r="J22" s="28"/>
      <c r="K22" s="2"/>
      <c r="L22" s="2"/>
      <c r="M22" s="17"/>
    </row>
    <row r="23" spans="1:13" ht="21" customHeight="1" x14ac:dyDescent="0.2">
      <c r="A23" s="13"/>
      <c r="B23" s="75" t="s">
        <v>24</v>
      </c>
      <c r="C23" s="75"/>
      <c r="D23" s="5">
        <v>0</v>
      </c>
      <c r="E23" s="10"/>
      <c r="F23" s="22"/>
      <c r="G23" s="9"/>
      <c r="H23" s="9"/>
      <c r="I23" s="22"/>
      <c r="J23" s="22"/>
      <c r="K23" s="2"/>
      <c r="L23" s="2"/>
      <c r="M23" s="17"/>
    </row>
    <row r="24" spans="1:13" ht="14.25" customHeight="1" x14ac:dyDescent="0.2">
      <c r="B24" s="18"/>
      <c r="C24" s="18"/>
      <c r="D24" s="5"/>
      <c r="E24" s="13"/>
      <c r="F24" s="22"/>
      <c r="G24" s="9"/>
      <c r="H24" s="9"/>
      <c r="I24" s="22"/>
      <c r="J24" s="22"/>
      <c r="K24" s="17"/>
      <c r="L24" s="17"/>
      <c r="M24" s="11"/>
    </row>
    <row r="25" spans="1:13" ht="38.450000000000003" customHeight="1" x14ac:dyDescent="0.2">
      <c r="B25" s="73" t="s">
        <v>14</v>
      </c>
      <c r="C25" s="74"/>
      <c r="D25" s="40">
        <v>7371</v>
      </c>
      <c r="E25" s="2" t="s">
        <v>15</v>
      </c>
      <c r="F25" s="67" t="s">
        <v>30</v>
      </c>
      <c r="G25" s="67"/>
      <c r="H25" s="67"/>
      <c r="I25" s="39"/>
      <c r="J25" s="37">
        <f>I7+I8+I10</f>
        <v>1488</v>
      </c>
      <c r="K25" s="2" t="s">
        <v>15</v>
      </c>
      <c r="L25" s="2"/>
      <c r="M25" s="11"/>
    </row>
    <row r="26" spans="1:13" ht="33.75" customHeight="1" x14ac:dyDescent="0.2">
      <c r="B26" s="21" t="s">
        <v>16</v>
      </c>
      <c r="C26" s="21"/>
      <c r="D26" s="10"/>
      <c r="E26" s="10"/>
      <c r="F26" s="10"/>
      <c r="G26" s="38"/>
      <c r="H26" s="38"/>
      <c r="I26" s="12"/>
      <c r="J26" s="12"/>
      <c r="K26" s="11"/>
      <c r="L26" s="11"/>
      <c r="M26" s="11"/>
    </row>
    <row r="27" spans="1:13" s="13" customFormat="1" ht="21.75" customHeight="1" x14ac:dyDescent="0.2">
      <c r="A27" s="3"/>
      <c r="B27" s="82" t="s">
        <v>76</v>
      </c>
      <c r="C27" s="82"/>
      <c r="D27" s="10"/>
      <c r="E27" s="10"/>
      <c r="F27" s="10"/>
      <c r="G27" s="38"/>
      <c r="H27" s="38"/>
      <c r="I27" s="12"/>
      <c r="J27" s="12"/>
      <c r="K27" s="11"/>
      <c r="L27" s="11"/>
      <c r="M27" s="10"/>
    </row>
    <row r="28" spans="1:13" ht="21.75" customHeight="1" x14ac:dyDescent="0.2">
      <c r="B28" s="20"/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18.75" customHeight="1" x14ac:dyDescent="0.2"/>
    <row r="31" spans="1:13" ht="12.75" customHeight="1" x14ac:dyDescent="0.2">
      <c r="A31" s="1"/>
    </row>
    <row r="32" spans="1:13" ht="12" customHeight="1" x14ac:dyDescent="0.2">
      <c r="A32" s="1"/>
    </row>
    <row r="33" spans="1:1" ht="27" customHeight="1" x14ac:dyDescent="0.2">
      <c r="A33" s="1"/>
    </row>
    <row r="34" spans="1:1" ht="27.75" customHeight="1" x14ac:dyDescent="0.2">
      <c r="A34" s="1"/>
    </row>
  </sheetData>
  <mergeCells count="32">
    <mergeCell ref="B27:C2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C8:C9"/>
    <mergeCell ref="J5:J6"/>
    <mergeCell ref="F25:H25"/>
    <mergeCell ref="B22:C22"/>
    <mergeCell ref="B21:C21"/>
    <mergeCell ref="B20:C20"/>
    <mergeCell ref="B19:C19"/>
    <mergeCell ref="B13:D13"/>
    <mergeCell ref="B25:C25"/>
    <mergeCell ref="B23:C23"/>
    <mergeCell ref="B18:C18"/>
    <mergeCell ref="B17:C17"/>
    <mergeCell ref="B14:C14"/>
    <mergeCell ref="B16:C16"/>
    <mergeCell ref="B15:C15"/>
    <mergeCell ref="B7:B9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2016-07-04T02:42:23Z</cp:lastPrinted>
  <dcterms:created xsi:type="dcterms:W3CDTF">1996-10-08T23:32:33Z</dcterms:created>
  <dcterms:modified xsi:type="dcterms:W3CDTF">2016-10-17T03:50:40Z</dcterms:modified>
</cp:coreProperties>
</file>